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月間予定表（印刷）" sheetId="1" r:id="rId1"/>
    <sheet name="月間予定表（入力）" sheetId="2" r:id="rId2"/>
  </sheets>
  <definedNames>
    <definedName name="_xlnm.Print_Area" localSheetId="0">'月間予定表（印刷）'!$A$1:$W$48</definedName>
  </definedNames>
  <calcPr fullCalcOnLoad="1"/>
</workbook>
</file>

<file path=xl/sharedStrings.xml><?xml version="1.0" encoding="utf-8"?>
<sst xmlns="http://schemas.openxmlformats.org/spreadsheetml/2006/main" count="27" uniqueCount="27">
  <si>
    <t>【さくっとファイリング登録項目】</t>
  </si>
  <si>
    <t xml:space="preserve">           </t>
  </si>
  <si>
    <t>作成部署</t>
  </si>
  <si>
    <t>【作成者】</t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</si>
  <si>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</si>
  <si>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</si>
  <si>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</si>
  <si>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</si>
  <si>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作成日：</t>
  </si>
  <si>
    <t>作成日</t>
  </si>
  <si>
    <t>部署名：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</si>
  <si>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</si>
  <si>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r>
      <t>書式名</t>
    </r>
    <r>
      <rPr>
        <b/>
        <sz val="10"/>
        <color indexed="10"/>
        <rFont val="ＭＳ Ｐゴシック"/>
        <family val="3"/>
      </rPr>
      <t>*</t>
    </r>
  </si>
  <si>
    <t>【スケジュール開始日】</t>
  </si>
  <si>
    <t>開始日（年・月・日）</t>
  </si>
  <si>
    <t>【備考】</t>
  </si>
  <si>
    <t>【予定 詳細】</t>
  </si>
  <si>
    <t>備考</t>
  </si>
  <si>
    <t>土曜日と日曜日だけ自動でセルに色が付きます（条件付き書式）</t>
  </si>
  <si>
    <t>祝日には色の設定はされません。</t>
  </si>
  <si>
    <t>　　所属長印</t>
  </si>
  <si>
    <t>フォーム名称</t>
  </si>
  <si>
    <t>予定表</t>
  </si>
  <si>
    <t>取扱区分</t>
  </si>
  <si>
    <t>普通</t>
  </si>
  <si>
    <t>月間予定表</t>
  </si>
  <si>
    <t>氏名：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</si>
</sst>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\(aaa\)"/>
    <numFmt numFmtId="184" formatCode="yyyy/m/d;@"/>
    <numFmt numFmtId="185" formatCode="yyyy/m/d\(aaa\)"/>
    <numFmt numFmtId="186" formatCode="m/d\(aaaa\)"/>
    <numFmt numFmtId="187" formatCode="&quot;（&quot;m&quot;月度）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28"/>
      <color indexed="17"/>
      <name val="ＭＳ Ｐゴシック"/>
      <family val="3"/>
    </font>
    <font>
      <sz val="10"/>
      <name val="ＭＳ Ｐゴシック"/>
      <family val="3"/>
    </font>
    <font>
      <sz val="28"/>
      <color indexed="9"/>
      <name val="ＭＳ Ｐゴシック"/>
      <family val="3"/>
    </font>
    <font>
      <sz val="18"/>
      <color indexed="9"/>
      <name val="ＭＳ Ｐゴシック"/>
      <family val="3"/>
    </font>
    <font>
      <sz val="18"/>
      <name val="ＭＳ Ｐゴシック"/>
      <family val="3"/>
    </font>
    <font>
      <b/>
      <sz val="2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 wrapText="1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8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/>
      <protection/>
    </xf>
    <xf numFmtId="0" fontId="5" fillId="32" borderId="10" xfId="61" applyFont="1" applyFill="1" applyBorder="1" applyAlignment="1" applyProtection="1">
      <alignment vertical="center"/>
      <protection/>
    </xf>
    <xf numFmtId="0" fontId="7" fillId="32" borderId="11" xfId="61" applyFont="1" applyFill="1" applyBorder="1" applyAlignment="1" applyProtection="1">
      <alignment vertical="center"/>
      <protection/>
    </xf>
    <xf numFmtId="0" fontId="7" fillId="33" borderId="11" xfId="61" applyFont="1" applyFill="1" applyBorder="1" applyAlignment="1" applyProtection="1">
      <alignment vertical="center"/>
      <protection/>
    </xf>
    <xf numFmtId="0" fontId="7" fillId="33" borderId="12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horizontal="left" vertical="center"/>
      <protection/>
    </xf>
    <xf numFmtId="0" fontId="7" fillId="32" borderId="14" xfId="61" applyFont="1" applyFill="1" applyBorder="1" applyAlignment="1" applyProtection="1">
      <alignment vertical="center"/>
      <protection/>
    </xf>
    <xf numFmtId="0" fontId="5" fillId="32" borderId="15" xfId="61" applyFont="1" applyFill="1" applyBorder="1" applyAlignment="1" applyProtection="1">
      <alignment horizontal="left" vertical="center"/>
      <protection/>
    </xf>
    <xf numFmtId="0" fontId="7" fillId="32" borderId="16" xfId="61" applyFont="1" applyFill="1" applyBorder="1" applyAlignment="1" applyProtection="1">
      <alignment vertical="center"/>
      <protection/>
    </xf>
    <xf numFmtId="0" fontId="5" fillId="32" borderId="17" xfId="61" applyFont="1" applyFill="1" applyBorder="1" applyAlignment="1" applyProtection="1">
      <alignment horizontal="left" vertical="center"/>
      <protection/>
    </xf>
    <xf numFmtId="0" fontId="0" fillId="0" borderId="0" xfId="62">
      <alignment vertical="center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right" vertical="center"/>
      <protection/>
    </xf>
    <xf numFmtId="0" fontId="0" fillId="0" borderId="18" xfId="62" applyBorder="1">
      <alignment vertical="center"/>
      <protection/>
    </xf>
    <xf numFmtId="0" fontId="0" fillId="0" borderId="0" xfId="62" applyBorder="1" applyAlignment="1">
      <alignment horizontal="left" vertical="center"/>
      <protection/>
    </xf>
    <xf numFmtId="0" fontId="7" fillId="0" borderId="0" xfId="61" applyFont="1" applyFill="1" applyBorder="1" applyAlignment="1" applyProtection="1">
      <alignment horizontal="left" vertical="top"/>
      <protection/>
    </xf>
    <xf numFmtId="0" fontId="12" fillId="32" borderId="19" xfId="61" applyFont="1" applyFill="1" applyBorder="1" applyAlignment="1" applyProtection="1">
      <alignment vertical="center"/>
      <protection/>
    </xf>
    <xf numFmtId="0" fontId="7" fillId="32" borderId="20" xfId="61" applyFont="1" applyFill="1" applyBorder="1" applyAlignment="1" applyProtection="1">
      <alignment vertical="center"/>
      <protection/>
    </xf>
    <xf numFmtId="0" fontId="7" fillId="33" borderId="20" xfId="61" applyFont="1" applyFill="1" applyBorder="1" applyAlignment="1" applyProtection="1">
      <alignment vertical="center"/>
      <protection/>
    </xf>
    <xf numFmtId="0" fontId="7" fillId="33" borderId="21" xfId="61" applyFont="1" applyFill="1" applyBorder="1" applyAlignment="1" applyProtection="1">
      <alignment vertical="center"/>
      <protection/>
    </xf>
    <xf numFmtId="0" fontId="5" fillId="32" borderId="22" xfId="61" applyFont="1" applyFill="1" applyBorder="1" applyAlignment="1" applyProtection="1">
      <alignment vertical="center"/>
      <protection/>
    </xf>
    <xf numFmtId="0" fontId="13" fillId="0" borderId="0" xfId="62" applyFont="1" applyBorder="1" applyAlignment="1">
      <alignment horizontal="left" vertical="center" indent="1"/>
      <protection/>
    </xf>
    <xf numFmtId="0" fontId="15" fillId="0" borderId="0" xfId="62" applyFont="1">
      <alignment vertical="center"/>
      <protection/>
    </xf>
    <xf numFmtId="0" fontId="0" fillId="0" borderId="18" xfId="62" applyBorder="1" applyAlignment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14" fillId="0" borderId="0" xfId="62" applyFont="1" applyAlignment="1">
      <alignment vertical="center"/>
      <protection/>
    </xf>
    <xf numFmtId="0" fontId="0" fillId="0" borderId="23" xfId="62" applyFont="1" applyBorder="1">
      <alignment vertical="center"/>
      <protection/>
    </xf>
    <xf numFmtId="0" fontId="0" fillId="0" borderId="24" xfId="62" applyBorder="1">
      <alignment vertical="center"/>
      <protection/>
    </xf>
    <xf numFmtId="0" fontId="0" fillId="0" borderId="25" xfId="62" applyBorder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5" fillId="32" borderId="26" xfId="61" applyFont="1" applyFill="1" applyBorder="1" applyAlignment="1" applyProtection="1">
      <alignment vertical="center"/>
      <protection/>
    </xf>
    <xf numFmtId="0" fontId="17" fillId="34" borderId="0" xfId="62" applyFont="1" applyFill="1" applyAlignment="1">
      <alignment vertical="center"/>
      <protection/>
    </xf>
    <xf numFmtId="187" fontId="19" fillId="34" borderId="0" xfId="62" applyNumberFormat="1" applyFont="1" applyFill="1" applyAlignment="1">
      <alignment vertical="center"/>
      <protection/>
    </xf>
    <xf numFmtId="0" fontId="0" fillId="34" borderId="0" xfId="62" applyFill="1">
      <alignment vertical="center"/>
      <protection/>
    </xf>
    <xf numFmtId="0" fontId="18" fillId="34" borderId="0" xfId="62" applyFont="1" applyFill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10" fillId="34" borderId="0" xfId="62" applyFont="1" applyFill="1">
      <alignment vertical="center"/>
      <protection/>
    </xf>
    <xf numFmtId="0" fontId="5" fillId="32" borderId="26" xfId="61" applyFont="1" applyFill="1" applyBorder="1" applyAlignment="1">
      <alignment vertical="center"/>
      <protection/>
    </xf>
    <xf numFmtId="0" fontId="7" fillId="32" borderId="14" xfId="61" applyFont="1" applyFill="1" applyBorder="1" applyAlignment="1">
      <alignment vertical="center"/>
      <protection/>
    </xf>
    <xf numFmtId="0" fontId="7" fillId="32" borderId="27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28" xfId="61" applyFont="1" applyFill="1" applyBorder="1" applyAlignment="1">
      <alignment vertical="center"/>
      <protection/>
    </xf>
    <xf numFmtId="0" fontId="0" fillId="0" borderId="18" xfId="62" applyFont="1" applyBorder="1">
      <alignment vertical="center"/>
      <protection/>
    </xf>
    <xf numFmtId="0" fontId="20" fillId="35" borderId="0" xfId="62" applyFont="1" applyFill="1" applyAlignment="1">
      <alignment horizontal="center" vertical="center"/>
      <protection/>
    </xf>
    <xf numFmtId="187" fontId="19" fillId="34" borderId="0" xfId="62" applyNumberFormat="1" applyFont="1" applyFill="1" applyAlignment="1">
      <alignment horizontal="center" vertical="center"/>
      <protection/>
    </xf>
    <xf numFmtId="0" fontId="13" fillId="0" borderId="29" xfId="62" applyFont="1" applyBorder="1" applyAlignment="1">
      <alignment horizontal="left" vertical="center"/>
      <protection/>
    </xf>
    <xf numFmtId="183" fontId="15" fillId="0" borderId="30" xfId="62" applyNumberFormat="1" applyFont="1" applyBorder="1" applyAlignment="1">
      <alignment horizontal="center" vertical="center"/>
      <protection/>
    </xf>
    <xf numFmtId="184" fontId="15" fillId="0" borderId="0" xfId="62" applyNumberFormat="1" applyFont="1" applyAlignment="1">
      <alignment horizontal="right" vertical="center"/>
      <protection/>
    </xf>
    <xf numFmtId="0" fontId="13" fillId="0" borderId="30" xfId="62" applyFont="1" applyBorder="1" applyAlignment="1">
      <alignment horizontal="left" vertical="center"/>
      <protection/>
    </xf>
    <xf numFmtId="183" fontId="15" fillId="0" borderId="29" xfId="62" applyNumberFormat="1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left" vertical="center" indent="1"/>
      <protection/>
    </xf>
    <xf numFmtId="0" fontId="13" fillId="0" borderId="32" xfId="62" applyFont="1" applyBorder="1" applyAlignment="1">
      <alignment horizontal="left" vertical="center" indent="1"/>
      <protection/>
    </xf>
    <xf numFmtId="0" fontId="13" fillId="0" borderId="33" xfId="62" applyFont="1" applyBorder="1" applyAlignment="1">
      <alignment horizontal="left" vertical="center" indent="1"/>
      <protection/>
    </xf>
    <xf numFmtId="183" fontId="15" fillId="0" borderId="34" xfId="62" applyNumberFormat="1" applyFont="1" applyBorder="1" applyAlignment="1">
      <alignment horizontal="center" vertical="center"/>
      <protection/>
    </xf>
    <xf numFmtId="183" fontId="15" fillId="0" borderId="0" xfId="62" applyNumberFormat="1" applyFont="1" applyAlignment="1">
      <alignment horizontal="left" vertical="center"/>
      <protection/>
    </xf>
    <xf numFmtId="0" fontId="13" fillId="0" borderId="34" xfId="62" applyFont="1" applyBorder="1" applyAlignment="1">
      <alignment horizontal="left" vertical="center"/>
      <protection/>
    </xf>
    <xf numFmtId="0" fontId="13" fillId="0" borderId="35" xfId="62" applyFont="1" applyBorder="1" applyAlignment="1">
      <alignment horizontal="left" vertical="center" indent="1"/>
      <protection/>
    </xf>
    <xf numFmtId="0" fontId="13" fillId="0" borderId="36" xfId="62" applyFont="1" applyBorder="1" applyAlignment="1">
      <alignment horizontal="left" vertical="center" indent="1"/>
      <protection/>
    </xf>
    <xf numFmtId="0" fontId="13" fillId="0" borderId="37" xfId="62" applyFont="1" applyBorder="1" applyAlignment="1">
      <alignment horizontal="left" vertical="center" indent="1"/>
      <protection/>
    </xf>
    <xf numFmtId="0" fontId="13" fillId="0" borderId="38" xfId="62" applyFont="1" applyBorder="1" applyAlignment="1">
      <alignment horizontal="left" vertical="center" indent="1"/>
      <protection/>
    </xf>
    <xf numFmtId="0" fontId="13" fillId="0" borderId="39" xfId="62" applyFont="1" applyBorder="1" applyAlignment="1">
      <alignment horizontal="left" vertical="center" indent="1"/>
      <protection/>
    </xf>
    <xf numFmtId="0" fontId="13" fillId="0" borderId="40" xfId="62" applyFont="1" applyBorder="1" applyAlignment="1">
      <alignment horizontal="left" vertical="center" indent="1"/>
      <protection/>
    </xf>
    <xf numFmtId="183" fontId="7" fillId="32" borderId="30" xfId="61" applyNumberFormat="1" applyFont="1" applyFill="1" applyBorder="1" applyAlignment="1" applyProtection="1">
      <alignment horizontal="left" vertical="top"/>
      <protection/>
    </xf>
    <xf numFmtId="0" fontId="7" fillId="0" borderId="30" xfId="61" applyFont="1" applyFill="1" applyBorder="1" applyAlignment="1" applyProtection="1">
      <alignment horizontal="left" vertical="top"/>
      <protection locked="0"/>
    </xf>
    <xf numFmtId="14" fontId="7" fillId="0" borderId="41" xfId="61" applyNumberFormat="1" applyFont="1" applyFill="1" applyBorder="1" applyAlignment="1" applyProtection="1">
      <alignment horizontal="left" vertical="center"/>
      <protection locked="0"/>
    </xf>
    <xf numFmtId="14" fontId="0" fillId="0" borderId="20" xfId="0" applyNumberFormat="1" applyFill="1" applyBorder="1" applyAlignment="1" applyProtection="1">
      <alignment horizontal="left" vertical="center"/>
      <protection locked="0"/>
    </xf>
    <xf numFmtId="0" fontId="7" fillId="0" borderId="42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3" borderId="43" xfId="61" applyFont="1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44" xfId="0" applyFill="1" applyBorder="1" applyAlignment="1" applyProtection="1">
      <alignment horizontal="left" vertical="center"/>
      <protection locked="0"/>
    </xf>
    <xf numFmtId="14" fontId="7" fillId="0" borderId="42" xfId="61" applyNumberFormat="1" applyFont="1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0" fontId="7" fillId="0" borderId="45" xfId="6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7" fillId="0" borderId="14" xfId="61" applyFont="1" applyFill="1" applyBorder="1" applyAlignment="1" applyProtection="1">
      <alignment horizontal="left" vertical="center"/>
      <protection locked="0"/>
    </xf>
    <xf numFmtId="0" fontId="7" fillId="0" borderId="28" xfId="61" applyFont="1" applyFill="1" applyBorder="1" applyAlignment="1" applyProtection="1">
      <alignment horizontal="left" vertical="center"/>
      <protection locked="0"/>
    </xf>
    <xf numFmtId="0" fontId="7" fillId="0" borderId="43" xfId="61" applyFont="1" applyFill="1" applyBorder="1" applyAlignment="1" applyProtection="1">
      <alignment horizontal="left" vertical="center"/>
      <protection locked="0"/>
    </xf>
    <xf numFmtId="0" fontId="7" fillId="0" borderId="16" xfId="61" applyFont="1" applyFill="1" applyBorder="1" applyAlignment="1" applyProtection="1">
      <alignment horizontal="left" vertical="center"/>
      <protection locked="0"/>
    </xf>
    <xf numFmtId="0" fontId="7" fillId="0" borderId="44" xfId="61" applyFont="1" applyFill="1" applyBorder="1" applyAlignment="1" applyProtection="1">
      <alignment horizontal="left" vertical="center"/>
      <protection locked="0"/>
    </xf>
    <xf numFmtId="0" fontId="7" fillId="0" borderId="11" xfId="61" applyFont="1" applyFill="1" applyBorder="1" applyAlignment="1" applyProtection="1">
      <alignment horizontal="left" vertical="center"/>
      <protection locked="0"/>
    </xf>
    <xf numFmtId="0" fontId="7" fillId="0" borderId="12" xfId="61" applyFont="1" applyFill="1" applyBorder="1" applyAlignment="1" applyProtection="1">
      <alignment horizontal="left" vertical="center"/>
      <protection locked="0"/>
    </xf>
    <xf numFmtId="183" fontId="7" fillId="32" borderId="29" xfId="61" applyNumberFormat="1" applyFont="1" applyFill="1" applyBorder="1" applyAlignment="1" applyProtection="1">
      <alignment horizontal="left" vertical="center"/>
      <protection/>
    </xf>
    <xf numFmtId="0" fontId="7" fillId="0" borderId="46" xfId="61" applyFont="1" applyFill="1" applyBorder="1" applyAlignment="1" applyProtection="1">
      <alignment horizontal="left" vertical="top"/>
      <protection locked="0"/>
    </xf>
    <xf numFmtId="0" fontId="7" fillId="0" borderId="47" xfId="61" applyFont="1" applyFill="1" applyBorder="1" applyAlignment="1" applyProtection="1">
      <alignment horizontal="left" vertical="top"/>
      <protection locked="0"/>
    </xf>
    <xf numFmtId="0" fontId="7" fillId="0" borderId="48" xfId="61" applyFont="1" applyFill="1" applyBorder="1" applyAlignment="1" applyProtection="1">
      <alignment horizontal="left" vertical="top"/>
      <protection locked="0"/>
    </xf>
    <xf numFmtId="0" fontId="7" fillId="0" borderId="49" xfId="61" applyFont="1" applyFill="1" applyBorder="1" applyAlignment="1" applyProtection="1">
      <alignment horizontal="left" vertical="top"/>
      <protection locked="0"/>
    </xf>
    <xf numFmtId="0" fontId="7" fillId="0" borderId="50" xfId="61" applyFont="1" applyFill="1" applyBorder="1" applyAlignment="1" applyProtection="1">
      <alignment horizontal="left" vertical="top"/>
      <protection locked="0"/>
    </xf>
    <xf numFmtId="0" fontId="7" fillId="0" borderId="51" xfId="61" applyFont="1" applyFill="1" applyBorder="1" applyAlignment="1" applyProtection="1">
      <alignment horizontal="left" vertical="top"/>
      <protection locked="0"/>
    </xf>
    <xf numFmtId="0" fontId="7" fillId="0" borderId="52" xfId="61" applyFont="1" applyFill="1" applyBorder="1" applyAlignment="1" applyProtection="1">
      <alignment horizontal="left" vertical="top"/>
      <protection locked="0"/>
    </xf>
    <xf numFmtId="0" fontId="7" fillId="0" borderId="53" xfId="61" applyFont="1" applyFill="1" applyBorder="1" applyAlignment="1" applyProtection="1">
      <alignment horizontal="left" vertical="top"/>
      <protection locked="0"/>
    </xf>
    <xf numFmtId="0" fontId="7" fillId="0" borderId="54" xfId="61" applyFont="1" applyFill="1" applyBorder="1" applyAlignment="1" applyProtection="1">
      <alignment horizontal="left" vertical="top"/>
      <protection locked="0"/>
    </xf>
    <xf numFmtId="183" fontId="7" fillId="32" borderId="34" xfId="61" applyNumberFormat="1" applyFont="1" applyFill="1" applyBorder="1" applyAlignment="1" applyProtection="1">
      <alignment horizontal="left" vertical="top"/>
      <protection/>
    </xf>
    <xf numFmtId="0" fontId="7" fillId="0" borderId="29" xfId="61" applyFont="1" applyFill="1" applyBorder="1" applyAlignment="1" applyProtection="1">
      <alignment horizontal="left" vertical="top"/>
      <protection locked="0"/>
    </xf>
    <xf numFmtId="0" fontId="7" fillId="0" borderId="34" xfId="61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週間予定表横" xfId="62"/>
    <cellStyle name="Followed Hyperlink" xfId="63"/>
    <cellStyle name="良い" xfId="64"/>
  </cellStyles>
  <dxfs count="8">
    <dxf>
      <font>
        <color indexed="1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  <fill>
        <patternFill>
          <fgColor indexed="43"/>
          <bgColor indexed="45"/>
        </patternFill>
      </fill>
    </dxf>
    <dxf>
      <font>
        <b/>
        <i val="0"/>
        <color rgb="FFFF0000"/>
      </font>
      <fill>
        <patternFill>
          <fgColor rgb="FFFFFF99"/>
          <bgColor rgb="FFFF99CC"/>
        </patternFill>
      </fill>
      <border/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43</xdr:row>
      <xdr:rowOff>28575</xdr:rowOff>
    </xdr:from>
    <xdr:to>
      <xdr:col>18</xdr:col>
      <xdr:colOff>9525</xdr:colOff>
      <xdr:row>47</xdr:row>
      <xdr:rowOff>142875</xdr:rowOff>
    </xdr:to>
    <xdr:sp>
      <xdr:nvSpPr>
        <xdr:cNvPr id="1" name="Rectangle 6"/>
        <xdr:cNvSpPr>
          <a:spLocks/>
        </xdr:cNvSpPr>
      </xdr:nvSpPr>
      <xdr:spPr>
        <a:xfrm>
          <a:off x="4819650" y="10791825"/>
          <a:ext cx="762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43</xdr:row>
      <xdr:rowOff>28575</xdr:rowOff>
    </xdr:from>
    <xdr:to>
      <xdr:col>20</xdr:col>
      <xdr:colOff>161925</xdr:colOff>
      <xdr:row>47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581650" y="10791825"/>
          <a:ext cx="762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43</xdr:row>
      <xdr:rowOff>28575</xdr:rowOff>
    </xdr:from>
    <xdr:to>
      <xdr:col>22</xdr:col>
      <xdr:colOff>276225</xdr:colOff>
      <xdr:row>47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6343650" y="10791825"/>
          <a:ext cx="762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470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月間予定表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縦型〉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12" name="Text Box 60"/>
        <xdr:cNvSpPr txBox="1">
          <a:spLocks noChangeArrowheads="1"/>
        </xdr:cNvSpPr>
      </xdr:nvSpPr>
      <xdr:spPr>
        <a:xfrm>
          <a:off x="400050" y="57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13" name="Text Box 60"/>
        <xdr:cNvSpPr txBox="1">
          <a:spLocks noChangeArrowheads="1"/>
        </xdr:cNvSpPr>
      </xdr:nvSpPr>
      <xdr:spPr>
        <a:xfrm>
          <a:off x="400050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09550"/>
    <xdr:sp fLocksText="0">
      <xdr:nvSpPr>
        <xdr:cNvPr id="14" name="Text Box 60"/>
        <xdr:cNvSpPr txBox="1">
          <a:spLocks noChangeArrowheads="1"/>
        </xdr:cNvSpPr>
      </xdr:nvSpPr>
      <xdr:spPr>
        <a:xfrm>
          <a:off x="4000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9550"/>
    <xdr:sp fLocksText="0">
      <xdr:nvSpPr>
        <xdr:cNvPr id="15" name="Text Box 60"/>
        <xdr:cNvSpPr txBox="1">
          <a:spLocks noChangeArrowheads="1"/>
        </xdr:cNvSpPr>
      </xdr:nvSpPr>
      <xdr:spPr>
        <a:xfrm>
          <a:off x="4000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 fLocksText="0">
      <xdr:nvSpPr>
        <xdr:cNvPr id="16" name="Text Box 60"/>
        <xdr:cNvSpPr txBox="1">
          <a:spLocks noChangeArrowheads="1"/>
        </xdr:cNvSpPr>
      </xdr:nvSpPr>
      <xdr:spPr>
        <a:xfrm>
          <a:off x="400050" y="941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9550"/>
    <xdr:sp fLocksText="0">
      <xdr:nvSpPr>
        <xdr:cNvPr id="17" name="Text Box 60"/>
        <xdr:cNvSpPr txBox="1">
          <a:spLocks noChangeArrowheads="1"/>
        </xdr:cNvSpPr>
      </xdr:nvSpPr>
      <xdr:spPr>
        <a:xfrm>
          <a:off x="40005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 fLocksText="0">
      <xdr:nvSpPr>
        <xdr:cNvPr id="18" name="Text Box 60"/>
        <xdr:cNvSpPr txBox="1">
          <a:spLocks noChangeArrowheads="1"/>
        </xdr:cNvSpPr>
      </xdr:nvSpPr>
      <xdr:spPr>
        <a:xfrm>
          <a:off x="400050" y="941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9550"/>
    <xdr:sp fLocksText="0">
      <xdr:nvSpPr>
        <xdr:cNvPr id="19" name="Text Box 60"/>
        <xdr:cNvSpPr txBox="1">
          <a:spLocks noChangeArrowheads="1"/>
        </xdr:cNvSpPr>
      </xdr:nvSpPr>
      <xdr:spPr>
        <a:xfrm>
          <a:off x="40005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20" name="Text Box 60"/>
        <xdr:cNvSpPr txBox="1">
          <a:spLocks noChangeArrowheads="1"/>
        </xdr:cNvSpPr>
      </xdr:nvSpPr>
      <xdr:spPr>
        <a:xfrm>
          <a:off x="40005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21" name="Text Box 60"/>
        <xdr:cNvSpPr txBox="1">
          <a:spLocks noChangeArrowheads="1"/>
        </xdr:cNvSpPr>
      </xdr:nvSpPr>
      <xdr:spPr>
        <a:xfrm>
          <a:off x="40005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22" name="Text Box 60"/>
        <xdr:cNvSpPr txBox="1">
          <a:spLocks noChangeArrowheads="1"/>
        </xdr:cNvSpPr>
      </xdr:nvSpPr>
      <xdr:spPr>
        <a:xfrm>
          <a:off x="400050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3" name="Text Box 60"/>
        <xdr:cNvSpPr txBox="1">
          <a:spLocks noChangeArrowheads="1"/>
        </xdr:cNvSpPr>
      </xdr:nvSpPr>
      <xdr:spPr>
        <a:xfrm>
          <a:off x="400050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4000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25" name="Text Box 60"/>
        <xdr:cNvSpPr txBox="1">
          <a:spLocks noChangeArrowheads="1"/>
        </xdr:cNvSpPr>
      </xdr:nvSpPr>
      <xdr:spPr>
        <a:xfrm>
          <a:off x="400050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26" name="Text Box 60"/>
        <xdr:cNvSpPr txBox="1">
          <a:spLocks noChangeArrowheads="1"/>
        </xdr:cNvSpPr>
      </xdr:nvSpPr>
      <xdr:spPr>
        <a:xfrm>
          <a:off x="400050" y="705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27" name="Text Box 60"/>
        <xdr:cNvSpPr txBox="1">
          <a:spLocks noChangeArrowheads="1"/>
        </xdr:cNvSpPr>
      </xdr:nvSpPr>
      <xdr:spPr>
        <a:xfrm>
          <a:off x="400050" y="723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9550"/>
    <xdr:sp fLocksText="0">
      <xdr:nvSpPr>
        <xdr:cNvPr id="28" name="Text Box 60"/>
        <xdr:cNvSpPr txBox="1">
          <a:spLocks noChangeArrowheads="1"/>
        </xdr:cNvSpPr>
      </xdr:nvSpPr>
      <xdr:spPr>
        <a:xfrm>
          <a:off x="400050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09550"/>
    <xdr:sp fLocksText="0">
      <xdr:nvSpPr>
        <xdr:cNvPr id="29" name="Text Box 60"/>
        <xdr:cNvSpPr txBox="1">
          <a:spLocks noChangeArrowheads="1"/>
        </xdr:cNvSpPr>
      </xdr:nvSpPr>
      <xdr:spPr>
        <a:xfrm>
          <a:off x="4000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0" name="Text Box 60"/>
        <xdr:cNvSpPr txBox="1">
          <a:spLocks noChangeArrowheads="1"/>
        </xdr:cNvSpPr>
      </xdr:nvSpPr>
      <xdr:spPr>
        <a:xfrm>
          <a:off x="400050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09550"/>
    <xdr:sp fLocksText="0">
      <xdr:nvSpPr>
        <xdr:cNvPr id="31" name="Text Box 60"/>
        <xdr:cNvSpPr txBox="1">
          <a:spLocks noChangeArrowheads="1"/>
        </xdr:cNvSpPr>
      </xdr:nvSpPr>
      <xdr:spPr>
        <a:xfrm>
          <a:off x="4000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32" name="Text Box 60"/>
        <xdr:cNvSpPr txBox="1">
          <a:spLocks noChangeArrowheads="1"/>
        </xdr:cNvSpPr>
      </xdr:nvSpPr>
      <xdr:spPr>
        <a:xfrm>
          <a:off x="400050" y="814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9550"/>
    <xdr:sp fLocksText="0">
      <xdr:nvSpPr>
        <xdr:cNvPr id="33" name="Text Box 60"/>
        <xdr:cNvSpPr txBox="1">
          <a:spLocks noChangeArrowheads="1"/>
        </xdr:cNvSpPr>
      </xdr:nvSpPr>
      <xdr:spPr>
        <a:xfrm>
          <a:off x="400050" y="832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9550"/>
    <xdr:sp fLocksText="0">
      <xdr:nvSpPr>
        <xdr:cNvPr id="34" name="Text Box 60"/>
        <xdr:cNvSpPr txBox="1">
          <a:spLocks noChangeArrowheads="1"/>
        </xdr:cNvSpPr>
      </xdr:nvSpPr>
      <xdr:spPr>
        <a:xfrm>
          <a:off x="400050" y="8505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9550"/>
    <xdr:sp fLocksText="0">
      <xdr:nvSpPr>
        <xdr:cNvPr id="35" name="Text Box 60"/>
        <xdr:cNvSpPr txBox="1">
          <a:spLocks noChangeArrowheads="1"/>
        </xdr:cNvSpPr>
      </xdr:nvSpPr>
      <xdr:spPr>
        <a:xfrm>
          <a:off x="4000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9550"/>
    <xdr:sp fLocksText="0">
      <xdr:nvSpPr>
        <xdr:cNvPr id="36" name="Text Box 60"/>
        <xdr:cNvSpPr txBox="1">
          <a:spLocks noChangeArrowheads="1"/>
        </xdr:cNvSpPr>
      </xdr:nvSpPr>
      <xdr:spPr>
        <a:xfrm>
          <a:off x="400050" y="886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9550"/>
    <xdr:sp fLocksText="0">
      <xdr:nvSpPr>
        <xdr:cNvPr id="37" name="Text Box 60"/>
        <xdr:cNvSpPr txBox="1">
          <a:spLocks noChangeArrowheads="1"/>
        </xdr:cNvSpPr>
      </xdr:nvSpPr>
      <xdr:spPr>
        <a:xfrm>
          <a:off x="400050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9550"/>
    <xdr:sp fLocksText="0">
      <xdr:nvSpPr>
        <xdr:cNvPr id="38" name="Text Box 60"/>
        <xdr:cNvSpPr txBox="1">
          <a:spLocks noChangeArrowheads="1"/>
        </xdr:cNvSpPr>
      </xdr:nvSpPr>
      <xdr:spPr>
        <a:xfrm>
          <a:off x="4000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9550"/>
    <xdr:sp fLocksText="0">
      <xdr:nvSpPr>
        <xdr:cNvPr id="39" name="Text Box 60"/>
        <xdr:cNvSpPr txBox="1">
          <a:spLocks noChangeArrowheads="1"/>
        </xdr:cNvSpPr>
      </xdr:nvSpPr>
      <xdr:spPr>
        <a:xfrm>
          <a:off x="400050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 fLocksText="0">
      <xdr:nvSpPr>
        <xdr:cNvPr id="40" name="Text Box 60"/>
        <xdr:cNvSpPr txBox="1">
          <a:spLocks noChangeArrowheads="1"/>
        </xdr:cNvSpPr>
      </xdr:nvSpPr>
      <xdr:spPr>
        <a:xfrm>
          <a:off x="400050" y="941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9550"/>
    <xdr:sp fLocksText="0">
      <xdr:nvSpPr>
        <xdr:cNvPr id="41" name="Text Box 60"/>
        <xdr:cNvSpPr txBox="1">
          <a:spLocks noChangeArrowheads="1"/>
        </xdr:cNvSpPr>
      </xdr:nvSpPr>
      <xdr:spPr>
        <a:xfrm>
          <a:off x="400050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47"/>
  <sheetViews>
    <sheetView showGridLines="0" showZeros="0" view="pageBreakPreview" zoomScaleSheetLayoutView="100" zoomScalePageLayoutView="0" workbookViewId="0" topLeftCell="A1">
      <selection activeCell="A48" sqref="A48"/>
    </sheetView>
  </sheetViews>
  <sheetFormatPr defaultColWidth="0" defaultRowHeight="13.5"/>
  <cols>
    <col min="1" max="2" width="4.625" style="19" customWidth="1"/>
    <col min="3" max="5" width="4.00390625" style="19" customWidth="1"/>
    <col min="6" max="6" width="3.875" style="19" customWidth="1"/>
    <col min="7" max="21" width="4.00390625" style="19" customWidth="1"/>
    <col min="22" max="22" width="4.50390625" style="19" customWidth="1"/>
    <col min="23" max="41" width="4.00390625" style="19" customWidth="1"/>
    <col min="42" max="16384" width="4.00390625" style="19" hidden="1" customWidth="1"/>
  </cols>
  <sheetData>
    <row r="1" spans="21:23" ht="17.25" customHeight="1">
      <c r="U1" s="52" t="str">
        <f>'月間予定表（入力）'!H10</f>
        <v>普通</v>
      </c>
      <c r="V1" s="52"/>
      <c r="W1" s="52"/>
    </row>
    <row r="2" spans="19:23" ht="19.5" customHeight="1">
      <c r="S2" s="31" t="s">
        <v>8</v>
      </c>
      <c r="U2" s="56">
        <f>'月間予定表（入力）'!H9</f>
        <v>0</v>
      </c>
      <c r="V2" s="56"/>
      <c r="W2" s="56"/>
    </row>
    <row r="3" spans="1:23" ht="32.25">
      <c r="A3" s="53">
        <f>'月間予定表（入力）'!H15</f>
        <v>39814</v>
      </c>
      <c r="B3" s="53"/>
      <c r="C3" s="53"/>
      <c r="D3" s="53"/>
      <c r="E3" s="40" t="str">
        <f>'月間予定表（入力）'!H12</f>
        <v>月間予定表</v>
      </c>
      <c r="F3" s="41"/>
      <c r="G3" s="42"/>
      <c r="H3" s="43"/>
      <c r="I3" s="40"/>
      <c r="J3" s="40"/>
      <c r="K3" s="44"/>
      <c r="L3" s="44"/>
      <c r="M3" s="44"/>
      <c r="N3" s="44"/>
      <c r="O3" s="42"/>
      <c r="P3" s="42"/>
      <c r="Q3" s="42"/>
      <c r="R3" s="42"/>
      <c r="S3" s="42"/>
      <c r="T3" s="42"/>
      <c r="U3" s="45"/>
      <c r="V3" s="45"/>
      <c r="W3" s="45"/>
    </row>
    <row r="4" spans="1:39" ht="24" customHeight="1">
      <c r="A4" s="34"/>
      <c r="B4" s="34"/>
      <c r="C4" s="34"/>
      <c r="D4" s="34"/>
      <c r="E4" s="34"/>
      <c r="F4" s="34"/>
      <c r="G4" s="34"/>
      <c r="AL4" s="20"/>
      <c r="AM4" s="21"/>
    </row>
    <row r="5" spans="1:23" ht="20.25" customHeight="1">
      <c r="A5" s="58">
        <f>'月間予定表（入力）'!C22</f>
        <v>39814</v>
      </c>
      <c r="B5" s="58"/>
      <c r="C5" s="54">
        <f>'月間予定表（入力）'!G22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20.25" customHeight="1">
      <c r="A6" s="55">
        <f>'月間予定表（入力）'!C23</f>
        <v>39815</v>
      </c>
      <c r="B6" s="55"/>
      <c r="C6" s="57">
        <f>'月間予定表（入力）'!G23</f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0.25" customHeight="1">
      <c r="A7" s="55">
        <f>'月間予定表（入力）'!C24</f>
        <v>39816</v>
      </c>
      <c r="B7" s="55"/>
      <c r="C7" s="57">
        <f>'月間予定表（入力）'!G24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20.25" customHeight="1">
      <c r="A8" s="55">
        <f>'月間予定表（入力）'!C25</f>
        <v>39817</v>
      </c>
      <c r="B8" s="55"/>
      <c r="C8" s="57">
        <f>'月間予定表（入力）'!G25</f>
        <v>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20.25" customHeight="1">
      <c r="A9" s="55">
        <f>'月間予定表（入力）'!C26</f>
        <v>39818</v>
      </c>
      <c r="B9" s="55"/>
      <c r="C9" s="57">
        <f>'月間予定表（入力）'!G26</f>
        <v>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20.25" customHeight="1">
      <c r="A10" s="55">
        <f>'月間予定表（入力）'!C27</f>
        <v>39819</v>
      </c>
      <c r="B10" s="55"/>
      <c r="C10" s="57">
        <f>'月間予定表（入力）'!G27</f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20.25" customHeight="1">
      <c r="A11" s="55">
        <f>'月間予定表（入力）'!C28</f>
        <v>39820</v>
      </c>
      <c r="B11" s="55"/>
      <c r="C11" s="57">
        <f>'月間予定表（入力）'!G28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20.25" customHeight="1">
      <c r="A12" s="55">
        <f>'月間予定表（入力）'!C29</f>
        <v>39821</v>
      </c>
      <c r="B12" s="55"/>
      <c r="C12" s="57">
        <f>'月間予定表（入力）'!G29</f>
        <v>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20.25" customHeight="1">
      <c r="A13" s="55">
        <f>'月間予定表（入力）'!C30</f>
        <v>39822</v>
      </c>
      <c r="B13" s="55"/>
      <c r="C13" s="57">
        <f>'月間予定表（入力）'!G30</f>
        <v>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20.25" customHeight="1">
      <c r="A14" s="55">
        <f>'月間予定表（入力）'!C31</f>
        <v>39823</v>
      </c>
      <c r="B14" s="55"/>
      <c r="C14" s="57">
        <f>'月間予定表（入力）'!G31</f>
        <v>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20.25" customHeight="1">
      <c r="A15" s="55">
        <f>'月間予定表（入力）'!C32</f>
        <v>39824</v>
      </c>
      <c r="B15" s="55"/>
      <c r="C15" s="57">
        <f>'月間予定表（入力）'!G32</f>
        <v>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20.25" customHeight="1">
      <c r="A16" s="55">
        <f>'月間予定表（入力）'!C33</f>
        <v>39825</v>
      </c>
      <c r="B16" s="55"/>
      <c r="C16" s="57">
        <f>'月間予定表（入力）'!G33</f>
        <v>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20.25" customHeight="1">
      <c r="A17" s="55">
        <f>'月間予定表（入力）'!C34</f>
        <v>39826</v>
      </c>
      <c r="B17" s="55"/>
      <c r="C17" s="57">
        <f>'月間予定表（入力）'!G34</f>
        <v>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0.25" customHeight="1">
      <c r="A18" s="55">
        <f>'月間予定表（入力）'!C35</f>
        <v>39827</v>
      </c>
      <c r="B18" s="55"/>
      <c r="C18" s="57">
        <f>'月間予定表（入力）'!G35</f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0.25" customHeight="1">
      <c r="A19" s="55">
        <f>'月間予定表（入力）'!C36</f>
        <v>39828</v>
      </c>
      <c r="B19" s="55"/>
      <c r="C19" s="57">
        <f>'月間予定表（入力）'!G36</f>
        <v>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20.25" customHeight="1">
      <c r="A20" s="55">
        <f>'月間予定表（入力）'!C37</f>
        <v>39829</v>
      </c>
      <c r="B20" s="55"/>
      <c r="C20" s="57">
        <f>'月間予定表（入力）'!G37</f>
        <v>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20.25" customHeight="1">
      <c r="A21" s="55">
        <f>'月間予定表（入力）'!C38</f>
        <v>39830</v>
      </c>
      <c r="B21" s="55"/>
      <c r="C21" s="57">
        <f>'月間予定表（入力）'!G38</f>
        <v>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20.25" customHeight="1">
      <c r="A22" s="55">
        <f>'月間予定表（入力）'!C39</f>
        <v>39831</v>
      </c>
      <c r="B22" s="55"/>
      <c r="C22" s="57">
        <f>'月間予定表（入力）'!G39</f>
        <v>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20.25" customHeight="1">
      <c r="A23" s="55">
        <f>'月間予定表（入力）'!C40</f>
        <v>39832</v>
      </c>
      <c r="B23" s="55"/>
      <c r="C23" s="57">
        <f>'月間予定表（入力）'!G40</f>
        <v>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20.25" customHeight="1">
      <c r="A24" s="55">
        <f>'月間予定表（入力）'!C41</f>
        <v>39833</v>
      </c>
      <c r="B24" s="55"/>
      <c r="C24" s="57">
        <f>'月間予定表（入力）'!G41</f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20.25" customHeight="1">
      <c r="A25" s="55">
        <f>'月間予定表（入力）'!C42</f>
        <v>39834</v>
      </c>
      <c r="B25" s="55"/>
      <c r="C25" s="57">
        <f>'月間予定表（入力）'!G42</f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0.25" customHeight="1">
      <c r="A26" s="55">
        <f>'月間予定表（入力）'!C43</f>
        <v>39835</v>
      </c>
      <c r="B26" s="55"/>
      <c r="C26" s="57">
        <f>'月間予定表（入力）'!G43</f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20.25" customHeight="1">
      <c r="A27" s="55">
        <f>'月間予定表（入力）'!C44</f>
        <v>39836</v>
      </c>
      <c r="B27" s="55"/>
      <c r="C27" s="57">
        <f>'月間予定表（入力）'!G44</f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20.25" customHeight="1">
      <c r="A28" s="55">
        <f>'月間予定表（入力）'!C45</f>
        <v>39837</v>
      </c>
      <c r="B28" s="55"/>
      <c r="C28" s="57">
        <f>'月間予定表（入力）'!G45</f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40" ht="20.25" customHeight="1">
      <c r="A29" s="55">
        <f>'月間予定表（入力）'!C46</f>
        <v>39838</v>
      </c>
      <c r="B29" s="55"/>
      <c r="C29" s="57">
        <f>'月間予定表（入力）'!G46</f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20.25" customHeight="1">
      <c r="A30" s="55">
        <f>'月間予定表（入力）'!C47</f>
        <v>39839</v>
      </c>
      <c r="B30" s="55"/>
      <c r="C30" s="57">
        <f>'月間予定表（入力）'!G47</f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20.25" customHeight="1">
      <c r="A31" s="55">
        <f>'月間予定表（入力）'!C48</f>
        <v>39840</v>
      </c>
      <c r="B31" s="55"/>
      <c r="C31" s="57">
        <f>'月間予定表（入力）'!G48</f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20.25" customHeight="1">
      <c r="A32" s="55">
        <f>'月間予定表（入力）'!C49</f>
        <v>39841</v>
      </c>
      <c r="B32" s="55"/>
      <c r="C32" s="57">
        <f>'月間予定表（入力）'!G49</f>
        <v>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20.25" customHeight="1">
      <c r="A33" s="55">
        <f>'月間予定表（入力）'!C50</f>
        <v>39842</v>
      </c>
      <c r="B33" s="55"/>
      <c r="C33" s="57">
        <f>'月間予定表（入力）'!G50</f>
        <v>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20.25" customHeight="1">
      <c r="A34" s="55">
        <f>'月間予定表（入力）'!C51</f>
        <v>39843</v>
      </c>
      <c r="B34" s="55"/>
      <c r="C34" s="57">
        <f>'月間予定表（入力）'!G51</f>
        <v>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20.25" customHeight="1">
      <c r="A35" s="62">
        <f>'月間予定表（入力）'!C52</f>
        <v>39844</v>
      </c>
      <c r="B35" s="62"/>
      <c r="C35" s="64">
        <f>'月間予定表（入力）'!G52</f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3.5">
      <c r="A36" s="63"/>
      <c r="B36" s="63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>
      <c r="A37" s="35" t="s">
        <v>17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17.25" customHeight="1">
      <c r="A38" s="68">
        <f>'月間予定表（入力）'!C55</f>
        <v>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17.25" customHeight="1">
      <c r="A39" s="65">
        <f>'月間予定表（入力）'!C56</f>
        <v>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17.25" customHeight="1">
      <c r="A40" s="65">
        <f>'月間予定表（入力）'!C57</f>
        <v>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ht="17.25" customHeight="1">
      <c r="A41" s="65">
        <f>'月間予定表（入力）'!C58</f>
        <v>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ht="17.25" customHeight="1">
      <c r="A42" s="59">
        <f>'月間予定表（入力）'!C59</f>
        <v>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6:40" ht="13.5">
      <c r="P43" s="31" t="s">
        <v>20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ht="13.5">
      <c r="W44" s="23"/>
    </row>
    <row r="45" spans="1:12" ht="13.5">
      <c r="A45" s="22" t="s">
        <v>10</v>
      </c>
      <c r="B45" s="22"/>
      <c r="C45" s="32">
        <f>'月間予定表（入力）'!H19</f>
        <v>0</v>
      </c>
      <c r="D45" s="32"/>
      <c r="E45" s="32"/>
      <c r="F45" s="32"/>
      <c r="G45" s="32"/>
      <c r="H45" s="32"/>
      <c r="I45" s="32"/>
      <c r="J45" s="32"/>
      <c r="K45" s="32"/>
      <c r="L45" s="32"/>
    </row>
    <row r="46" ht="13.5">
      <c r="W46" s="23"/>
    </row>
    <row r="47" spans="1:12" ht="13.5">
      <c r="A47" s="51" t="s">
        <v>26</v>
      </c>
      <c r="B47" s="22"/>
      <c r="C47" s="32">
        <f>'月間予定表（入力）'!H18</f>
        <v>0</v>
      </c>
      <c r="D47" s="32"/>
      <c r="E47" s="32"/>
      <c r="F47" s="32"/>
      <c r="G47" s="32"/>
      <c r="H47" s="32"/>
      <c r="I47" s="32"/>
      <c r="J47" s="32"/>
      <c r="K47" s="32"/>
      <c r="L47" s="32"/>
    </row>
  </sheetData>
  <sheetProtection/>
  <mergeCells count="71">
    <mergeCell ref="C22:W22"/>
    <mergeCell ref="C23:W23"/>
    <mergeCell ref="C27:W27"/>
    <mergeCell ref="C24:W24"/>
    <mergeCell ref="C28:W28"/>
    <mergeCell ref="C29:W29"/>
    <mergeCell ref="C25:W25"/>
    <mergeCell ref="C26:W26"/>
    <mergeCell ref="C20:W20"/>
    <mergeCell ref="A7:B7"/>
    <mergeCell ref="A8:B8"/>
    <mergeCell ref="C7:W7"/>
    <mergeCell ref="C8:W8"/>
    <mergeCell ref="C21:W21"/>
    <mergeCell ref="A24:B24"/>
    <mergeCell ref="C10:W10"/>
    <mergeCell ref="A21:B21"/>
    <mergeCell ref="A22:B22"/>
    <mergeCell ref="C15:W15"/>
    <mergeCell ref="A11:B11"/>
    <mergeCell ref="A12:B12"/>
    <mergeCell ref="A13:B13"/>
    <mergeCell ref="A14:B14"/>
    <mergeCell ref="C19:W19"/>
    <mergeCell ref="C31:W31"/>
    <mergeCell ref="C32:W32"/>
    <mergeCell ref="C33:W33"/>
    <mergeCell ref="A19:B19"/>
    <mergeCell ref="A20:B20"/>
    <mergeCell ref="A28:B28"/>
    <mergeCell ref="A27:B27"/>
    <mergeCell ref="A25:B25"/>
    <mergeCell ref="A26:B26"/>
    <mergeCell ref="A23:B23"/>
    <mergeCell ref="C35:W35"/>
    <mergeCell ref="C34:W34"/>
    <mergeCell ref="A40:W40"/>
    <mergeCell ref="A41:W41"/>
    <mergeCell ref="A29:B29"/>
    <mergeCell ref="A30:B30"/>
    <mergeCell ref="A31:B31"/>
    <mergeCell ref="A38:W38"/>
    <mergeCell ref="A39:W39"/>
    <mergeCell ref="C30:W30"/>
    <mergeCell ref="C12:W12"/>
    <mergeCell ref="C13:W13"/>
    <mergeCell ref="C14:W14"/>
    <mergeCell ref="C16:W16"/>
    <mergeCell ref="A42:W42"/>
    <mergeCell ref="A32:B32"/>
    <mergeCell ref="A33:B33"/>
    <mergeCell ref="A34:B34"/>
    <mergeCell ref="A35:B35"/>
    <mergeCell ref="A36:B36"/>
    <mergeCell ref="C17:W17"/>
    <mergeCell ref="C18:W18"/>
    <mergeCell ref="C9:W9"/>
    <mergeCell ref="A17:B17"/>
    <mergeCell ref="A18:B18"/>
    <mergeCell ref="A15:B15"/>
    <mergeCell ref="A16:B16"/>
    <mergeCell ref="A9:B9"/>
    <mergeCell ref="A10:B10"/>
    <mergeCell ref="C11:W11"/>
    <mergeCell ref="U1:W1"/>
    <mergeCell ref="A3:D3"/>
    <mergeCell ref="C5:W5"/>
    <mergeCell ref="A6:B6"/>
    <mergeCell ref="U2:W2"/>
    <mergeCell ref="C6:W6"/>
    <mergeCell ref="A5:B5"/>
  </mergeCells>
  <conditionalFormatting sqref="A5:B35">
    <cfRule type="expression" priority="1" dxfId="5" stopIfTrue="1">
      <formula>OR(WEEKDAY(A5,2)=6,WEEKDAY(A5,2)=7)</formula>
    </cfRule>
  </conditionalFormatting>
  <conditionalFormatting sqref="C5:W35">
    <cfRule type="expression" priority="2" dxfId="3" stopIfTrue="1">
      <formula>OR(WEEKDAY(A5,2)=6,WEEKDAY(A5,2)=7)</formula>
    </cfRule>
  </conditionalFormatting>
  <conditionalFormatting sqref="U1:W1">
    <cfRule type="cellIs" priority="3" dxfId="6" operator="equal" stopIfTrue="1">
      <formula>"普通"</formula>
    </cfRule>
  </conditionalFormatting>
  <printOptions/>
  <pageMargins left="0.984251968503937" right="0.7874015748031497" top="0.6" bottom="0.2755905511811024" header="0.58" footer="0.2755905511811024"/>
  <pageSetup fitToHeight="1" fitToWidth="1" horizontalDpi="200" verticalDpi="200" orientation="portrait" paperSize="9" scale="90" r:id="rId2"/>
  <rowBreaks count="1" manualBreakCount="1">
    <brk id="36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59"/>
  <sheetViews>
    <sheetView showGridLines="0" tabSelected="1" zoomScalePageLayoutView="0" workbookViewId="0" topLeftCell="A1">
      <selection activeCell="H9" sqref="H9:K9"/>
    </sheetView>
  </sheetViews>
  <sheetFormatPr defaultColWidth="0" defaultRowHeight="14.25" customHeight="1" zeroHeight="1"/>
  <cols>
    <col min="1" max="45" width="2.625" style="1" customWidth="1"/>
    <col min="46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2" ht="14.25" customHeight="1" thickBot="1">
      <c r="B8" s="8" t="s">
        <v>7</v>
      </c>
      <c r="V8" s="9" t="s">
        <v>0</v>
      </c>
    </row>
    <row r="9" spans="3:39" ht="14.25" customHeight="1">
      <c r="C9" s="10" t="s">
        <v>9</v>
      </c>
      <c r="D9" s="11"/>
      <c r="E9" s="11"/>
      <c r="F9" s="11"/>
      <c r="G9" s="11"/>
      <c r="H9" s="81"/>
      <c r="I9" s="82"/>
      <c r="J9" s="82"/>
      <c r="K9" s="82"/>
      <c r="L9" s="12"/>
      <c r="M9" s="12"/>
      <c r="N9" s="12"/>
      <c r="O9" s="12"/>
      <c r="P9" s="12"/>
      <c r="Q9" s="12"/>
      <c r="R9" s="13"/>
      <c r="W9" s="14" t="s">
        <v>5</v>
      </c>
      <c r="X9" s="11"/>
      <c r="Y9" s="11"/>
      <c r="Z9" s="11"/>
      <c r="AA9" s="11"/>
      <c r="AB9" s="11"/>
      <c r="AC9" s="75"/>
      <c r="AD9" s="76"/>
      <c r="AE9" s="76"/>
      <c r="AF9" s="76"/>
      <c r="AG9" s="76"/>
      <c r="AH9" s="76"/>
      <c r="AI9" s="76"/>
      <c r="AJ9" s="76"/>
      <c r="AK9" s="76"/>
      <c r="AL9" s="76"/>
      <c r="AM9" s="77"/>
    </row>
    <row r="10" spans="3:39" ht="14.25" customHeight="1">
      <c r="C10" s="46" t="s">
        <v>23</v>
      </c>
      <c r="D10" s="47"/>
      <c r="E10" s="47"/>
      <c r="F10" s="47"/>
      <c r="G10" s="48"/>
      <c r="H10" s="83" t="s">
        <v>24</v>
      </c>
      <c r="I10" s="84"/>
      <c r="J10" s="84"/>
      <c r="K10" s="49"/>
      <c r="L10" s="49"/>
      <c r="M10" s="49"/>
      <c r="N10" s="49"/>
      <c r="O10" s="49"/>
      <c r="P10" s="49"/>
      <c r="Q10" s="49"/>
      <c r="R10" s="50"/>
      <c r="W10" s="18" t="s">
        <v>6</v>
      </c>
      <c r="X10" s="15"/>
      <c r="Y10" s="15"/>
      <c r="Z10" s="15"/>
      <c r="AA10" s="15"/>
      <c r="AB10" s="15"/>
      <c r="AC10" s="83"/>
      <c r="AD10" s="84"/>
      <c r="AE10" s="84"/>
      <c r="AF10" s="84"/>
      <c r="AG10" s="84"/>
      <c r="AH10" s="84"/>
      <c r="AI10" s="84"/>
      <c r="AJ10" s="84"/>
      <c r="AK10" s="84"/>
      <c r="AL10" s="84"/>
      <c r="AM10" s="85"/>
    </row>
    <row r="11" spans="3:39" ht="14.25" customHeight="1" thickBot="1">
      <c r="C11" s="39" t="s">
        <v>12</v>
      </c>
      <c r="D11" s="15"/>
      <c r="E11" s="15"/>
      <c r="F11" s="15"/>
      <c r="G11" s="15"/>
      <c r="H11" s="83" t="s">
        <v>22</v>
      </c>
      <c r="I11" s="86"/>
      <c r="J11" s="86"/>
      <c r="K11" s="86"/>
      <c r="L11" s="86"/>
      <c r="M11" s="86"/>
      <c r="N11" s="86"/>
      <c r="O11" s="86"/>
      <c r="P11" s="86"/>
      <c r="Q11" s="86"/>
      <c r="R11" s="87"/>
      <c r="W11" s="16" t="s">
        <v>11</v>
      </c>
      <c r="X11" s="17"/>
      <c r="Y11" s="17"/>
      <c r="Z11" s="17"/>
      <c r="AA11" s="17"/>
      <c r="AB11" s="17"/>
      <c r="AC11" s="78"/>
      <c r="AD11" s="79"/>
      <c r="AE11" s="79"/>
      <c r="AF11" s="79"/>
      <c r="AG11" s="79"/>
      <c r="AH11" s="79"/>
      <c r="AI11" s="79"/>
      <c r="AJ11" s="79"/>
      <c r="AK11" s="79"/>
      <c r="AL11" s="79"/>
      <c r="AM11" s="80"/>
    </row>
    <row r="12" spans="3:18" ht="14.25" customHeight="1" thickBot="1">
      <c r="C12" s="29" t="s">
        <v>21</v>
      </c>
      <c r="D12" s="17"/>
      <c r="E12" s="17"/>
      <c r="F12" s="17"/>
      <c r="G12" s="17"/>
      <c r="H12" s="88" t="s">
        <v>25</v>
      </c>
      <c r="I12" s="89"/>
      <c r="J12" s="89"/>
      <c r="K12" s="89"/>
      <c r="L12" s="89"/>
      <c r="M12" s="89"/>
      <c r="N12" s="89"/>
      <c r="O12" s="89"/>
      <c r="P12" s="89"/>
      <c r="Q12" s="89"/>
      <c r="R12" s="90"/>
    </row>
    <row r="13" ht="14.25" customHeight="1"/>
    <row r="14" ht="14.25" customHeight="1" thickBot="1">
      <c r="B14" s="8" t="s">
        <v>13</v>
      </c>
    </row>
    <row r="15" spans="2:18" ht="14.25" customHeight="1" thickBot="1">
      <c r="B15" s="8"/>
      <c r="C15" s="25" t="s">
        <v>14</v>
      </c>
      <c r="D15" s="26"/>
      <c r="E15" s="26"/>
      <c r="F15" s="26"/>
      <c r="G15" s="26"/>
      <c r="H15" s="73">
        <v>39814</v>
      </c>
      <c r="I15" s="74"/>
      <c r="J15" s="74"/>
      <c r="K15" s="74"/>
      <c r="L15" s="27"/>
      <c r="M15" s="27"/>
      <c r="N15" s="27"/>
      <c r="O15" s="27"/>
      <c r="P15" s="27"/>
      <c r="Q15" s="27"/>
      <c r="R15" s="28"/>
    </row>
    <row r="16" ht="14.25" customHeight="1"/>
    <row r="17" ht="14.25" customHeight="1" thickBot="1">
      <c r="B17" s="8" t="s">
        <v>3</v>
      </c>
    </row>
    <row r="18" spans="2:18" ht="14.25" customHeight="1">
      <c r="B18" s="8"/>
      <c r="C18" s="10" t="s">
        <v>4</v>
      </c>
      <c r="D18" s="11"/>
      <c r="E18" s="11"/>
      <c r="F18" s="11"/>
      <c r="G18" s="11"/>
      <c r="H18" s="75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2:18" ht="14.25" customHeight="1" thickBot="1">
      <c r="B19" s="8"/>
      <c r="C19" s="29" t="s">
        <v>2</v>
      </c>
      <c r="D19" s="17"/>
      <c r="E19" s="17"/>
      <c r="F19" s="17"/>
      <c r="G19" s="17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90"/>
    </row>
    <row r="20" spans="2:24" ht="14.25" customHeight="1">
      <c r="B20" s="8"/>
      <c r="X20" s="38" t="s">
        <v>18</v>
      </c>
    </row>
    <row r="21" spans="2:25" ht="14.25" customHeight="1">
      <c r="B21" s="8" t="s">
        <v>16</v>
      </c>
      <c r="Y21" s="38" t="s">
        <v>19</v>
      </c>
    </row>
    <row r="22" spans="2:37" ht="14.25" customHeight="1">
      <c r="B22" s="8"/>
      <c r="C22" s="93">
        <f>H15</f>
        <v>39814</v>
      </c>
      <c r="D22" s="93"/>
      <c r="E22" s="93"/>
      <c r="F22" s="9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33"/>
    </row>
    <row r="23" spans="2:37" ht="14.25" customHeight="1">
      <c r="B23" s="8"/>
      <c r="C23" s="71">
        <f>C22+1</f>
        <v>39815</v>
      </c>
      <c r="D23" s="71"/>
      <c r="E23" s="71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33"/>
    </row>
    <row r="24" spans="2:37" ht="14.25" customHeight="1">
      <c r="B24" s="8"/>
      <c r="C24" s="71">
        <f aca="true" t="shared" si="0" ref="C24:C34">C23+1</f>
        <v>39816</v>
      </c>
      <c r="D24" s="71"/>
      <c r="E24" s="71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33"/>
    </row>
    <row r="25" spans="2:37" ht="14.25" customHeight="1">
      <c r="B25" s="8"/>
      <c r="C25" s="71">
        <f t="shared" si="0"/>
        <v>39817</v>
      </c>
      <c r="D25" s="71"/>
      <c r="E25" s="71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33"/>
    </row>
    <row r="26" spans="2:37" ht="14.25" customHeight="1">
      <c r="B26" s="8"/>
      <c r="C26" s="71">
        <f t="shared" si="0"/>
        <v>39818</v>
      </c>
      <c r="D26" s="71"/>
      <c r="E26" s="71"/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33"/>
    </row>
    <row r="27" spans="3:37" ht="14.25" customHeight="1">
      <c r="C27" s="71">
        <f t="shared" si="0"/>
        <v>39819</v>
      </c>
      <c r="D27" s="71"/>
      <c r="E27" s="71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33"/>
    </row>
    <row r="28" spans="3:37" ht="14.25" customHeight="1">
      <c r="C28" s="71">
        <f t="shared" si="0"/>
        <v>39820</v>
      </c>
      <c r="D28" s="71"/>
      <c r="E28" s="71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33"/>
    </row>
    <row r="29" spans="3:37" ht="14.25" customHeight="1">
      <c r="C29" s="71">
        <f t="shared" si="0"/>
        <v>39821</v>
      </c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33"/>
    </row>
    <row r="30" spans="3:37" ht="14.25" customHeight="1">
      <c r="C30" s="71">
        <f t="shared" si="0"/>
        <v>39822</v>
      </c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33"/>
    </row>
    <row r="31" spans="3:37" ht="14.25" customHeight="1">
      <c r="C31" s="71">
        <f t="shared" si="0"/>
        <v>39823</v>
      </c>
      <c r="D31" s="71"/>
      <c r="E31" s="71"/>
      <c r="F31" s="7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33"/>
    </row>
    <row r="32" spans="3:37" ht="14.25" customHeight="1">
      <c r="C32" s="71">
        <f t="shared" si="0"/>
        <v>39824</v>
      </c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33"/>
    </row>
    <row r="33" spans="3:37" ht="14.25" customHeight="1">
      <c r="C33" s="71">
        <f t="shared" si="0"/>
        <v>39825</v>
      </c>
      <c r="D33" s="71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33"/>
    </row>
    <row r="34" spans="3:37" ht="14.25" customHeight="1">
      <c r="C34" s="71">
        <f t="shared" si="0"/>
        <v>39826</v>
      </c>
      <c r="D34" s="71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33"/>
    </row>
    <row r="35" spans="3:37" ht="14.25" customHeight="1">
      <c r="C35" s="71">
        <f aca="true" t="shared" si="1" ref="C35:C47">C34+1</f>
        <v>39827</v>
      </c>
      <c r="D35" s="71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33"/>
    </row>
    <row r="36" spans="3:37" ht="14.25" customHeight="1">
      <c r="C36" s="71">
        <f t="shared" si="1"/>
        <v>39828</v>
      </c>
      <c r="D36" s="71"/>
      <c r="E36" s="71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33"/>
    </row>
    <row r="37" spans="3:37" ht="14.25" customHeight="1">
      <c r="C37" s="71">
        <f t="shared" si="1"/>
        <v>39829</v>
      </c>
      <c r="D37" s="71"/>
      <c r="E37" s="71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33"/>
    </row>
    <row r="38" spans="3:37" ht="14.25" customHeight="1">
      <c r="C38" s="71">
        <f t="shared" si="1"/>
        <v>39830</v>
      </c>
      <c r="D38" s="71"/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33"/>
    </row>
    <row r="39" spans="3:37" ht="14.25" customHeight="1">
      <c r="C39" s="71">
        <f t="shared" si="1"/>
        <v>39831</v>
      </c>
      <c r="D39" s="71"/>
      <c r="E39" s="71"/>
      <c r="F39" s="7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33"/>
    </row>
    <row r="40" spans="3:37" ht="14.25" customHeight="1">
      <c r="C40" s="71">
        <f t="shared" si="1"/>
        <v>39832</v>
      </c>
      <c r="D40" s="71"/>
      <c r="E40" s="71"/>
      <c r="F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33"/>
    </row>
    <row r="41" spans="3:37" ht="14.25" customHeight="1">
      <c r="C41" s="71">
        <f t="shared" si="1"/>
        <v>39833</v>
      </c>
      <c r="D41" s="71"/>
      <c r="E41" s="71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33"/>
    </row>
    <row r="42" spans="3:37" ht="14.25" customHeight="1">
      <c r="C42" s="71">
        <f t="shared" si="1"/>
        <v>39834</v>
      </c>
      <c r="D42" s="71"/>
      <c r="E42" s="71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33"/>
    </row>
    <row r="43" spans="3:37" ht="14.25" customHeight="1">
      <c r="C43" s="71">
        <f t="shared" si="1"/>
        <v>39835</v>
      </c>
      <c r="D43" s="71"/>
      <c r="E43" s="71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33"/>
    </row>
    <row r="44" spans="3:37" ht="14.25" customHeight="1">
      <c r="C44" s="71">
        <f t="shared" si="1"/>
        <v>39836</v>
      </c>
      <c r="D44" s="71"/>
      <c r="E44" s="71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33"/>
    </row>
    <row r="45" spans="3:37" ht="14.25" customHeight="1">
      <c r="C45" s="71">
        <f t="shared" si="1"/>
        <v>39837</v>
      </c>
      <c r="D45" s="71"/>
      <c r="E45" s="71"/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33"/>
    </row>
    <row r="46" spans="3:37" ht="14.25" customHeight="1">
      <c r="C46" s="71">
        <f t="shared" si="1"/>
        <v>39838</v>
      </c>
      <c r="D46" s="71"/>
      <c r="E46" s="71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33"/>
    </row>
    <row r="47" spans="3:37" ht="14.25" customHeight="1">
      <c r="C47" s="71">
        <f t="shared" si="1"/>
        <v>39839</v>
      </c>
      <c r="D47" s="71"/>
      <c r="E47" s="71"/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33"/>
    </row>
    <row r="48" spans="3:37" ht="14.25" customHeight="1">
      <c r="C48" s="71">
        <f>C47+1</f>
        <v>39840</v>
      </c>
      <c r="D48" s="71"/>
      <c r="E48" s="71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33"/>
    </row>
    <row r="49" spans="3:37" ht="14.25" customHeight="1">
      <c r="C49" s="71">
        <f>C48+1</f>
        <v>39841</v>
      </c>
      <c r="D49" s="71"/>
      <c r="E49" s="71"/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33"/>
    </row>
    <row r="50" spans="3:37" ht="14.25" customHeight="1">
      <c r="C50" s="71">
        <f>C49+1</f>
        <v>39842</v>
      </c>
      <c r="D50" s="71"/>
      <c r="E50" s="71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33"/>
    </row>
    <row r="51" spans="3:37" ht="14.25" customHeight="1">
      <c r="C51" s="71">
        <f>C50+1</f>
        <v>39843</v>
      </c>
      <c r="D51" s="71"/>
      <c r="E51" s="71"/>
      <c r="F51" s="71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33"/>
    </row>
    <row r="52" spans="3:37" ht="14.25" customHeight="1">
      <c r="C52" s="103">
        <f>C51+1</f>
        <v>39844</v>
      </c>
      <c r="D52" s="103"/>
      <c r="E52" s="103"/>
      <c r="F52" s="103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33"/>
    </row>
    <row r="53" spans="3:23" ht="14.25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ht="14.25" customHeight="1" thickBot="1">
      <c r="B54" s="8" t="s">
        <v>15</v>
      </c>
    </row>
    <row r="55" spans="3:32" ht="14.25" customHeight="1"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9"/>
    </row>
    <row r="56" spans="3:32" ht="14.25" customHeight="1"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2"/>
    </row>
    <row r="57" spans="3:32" ht="14.25" customHeight="1">
      <c r="C57" s="100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</row>
    <row r="58" spans="3:32" ht="14.25" customHeight="1"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2"/>
    </row>
    <row r="59" spans="3:32" ht="14.25" customHeight="1" thickBot="1"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6"/>
    </row>
    <row r="60" ht="14.25" customHeight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/>
  </sheetData>
  <sheetProtection password="EC35" sheet="1" objects="1" scenarios="1" selectLockedCells="1"/>
  <mergeCells count="77">
    <mergeCell ref="G51:AJ51"/>
    <mergeCell ref="G52:AJ52"/>
    <mergeCell ref="G47:AJ47"/>
    <mergeCell ref="G48:AJ48"/>
    <mergeCell ref="G49:AJ49"/>
    <mergeCell ref="G50:AJ50"/>
    <mergeCell ref="C47:F47"/>
    <mergeCell ref="G30:AJ30"/>
    <mergeCell ref="G33:AJ33"/>
    <mergeCell ref="G34:AJ34"/>
    <mergeCell ref="G35:AJ35"/>
    <mergeCell ref="G36:AJ36"/>
    <mergeCell ref="G37:AJ37"/>
    <mergeCell ref="G40:AJ40"/>
    <mergeCell ref="G41:AJ41"/>
    <mergeCell ref="G42:AJ42"/>
    <mergeCell ref="C58:AF58"/>
    <mergeCell ref="C51:F51"/>
    <mergeCell ref="C52:F52"/>
    <mergeCell ref="G22:AJ22"/>
    <mergeCell ref="G23:AJ23"/>
    <mergeCell ref="G24:AJ24"/>
    <mergeCell ref="G25:AJ25"/>
    <mergeCell ref="G26:AJ26"/>
    <mergeCell ref="G27:AJ27"/>
    <mergeCell ref="G28:AJ28"/>
    <mergeCell ref="G31:AJ31"/>
    <mergeCell ref="G32:AJ32"/>
    <mergeCell ref="C33:F33"/>
    <mergeCell ref="C59:AF59"/>
    <mergeCell ref="C55:AF55"/>
    <mergeCell ref="C56:AF56"/>
    <mergeCell ref="C57:AF57"/>
    <mergeCell ref="C48:F48"/>
    <mergeCell ref="C49:F49"/>
    <mergeCell ref="C50:F50"/>
    <mergeCell ref="C22:F22"/>
    <mergeCell ref="C23:F23"/>
    <mergeCell ref="C24:F24"/>
    <mergeCell ref="H19:R19"/>
    <mergeCell ref="G29:AJ29"/>
    <mergeCell ref="C30:F30"/>
    <mergeCell ref="C35:F35"/>
    <mergeCell ref="H15:K15"/>
    <mergeCell ref="AC9:AM9"/>
    <mergeCell ref="AC11:AM11"/>
    <mergeCell ref="H9:K9"/>
    <mergeCell ref="AC10:AM10"/>
    <mergeCell ref="H11:R11"/>
    <mergeCell ref="H12:R12"/>
    <mergeCell ref="H10:J10"/>
    <mergeCell ref="H18:R18"/>
    <mergeCell ref="C25:F25"/>
    <mergeCell ref="C26:F26"/>
    <mergeCell ref="C27:F27"/>
    <mergeCell ref="C28:F28"/>
    <mergeCell ref="C29:F29"/>
    <mergeCell ref="C34:F34"/>
    <mergeCell ref="C31:F31"/>
    <mergeCell ref="C32:F32"/>
    <mergeCell ref="C39:F39"/>
    <mergeCell ref="C40:F40"/>
    <mergeCell ref="C41:F41"/>
    <mergeCell ref="G38:AJ38"/>
    <mergeCell ref="G39:AJ39"/>
    <mergeCell ref="C36:F36"/>
    <mergeCell ref="C37:F37"/>
    <mergeCell ref="C38:F38"/>
    <mergeCell ref="C46:F46"/>
    <mergeCell ref="G44:AJ44"/>
    <mergeCell ref="C42:F42"/>
    <mergeCell ref="C43:F43"/>
    <mergeCell ref="C44:F44"/>
    <mergeCell ref="C45:F45"/>
    <mergeCell ref="G43:AJ43"/>
    <mergeCell ref="G45:AJ45"/>
    <mergeCell ref="G46:AJ46"/>
  </mergeCells>
  <conditionalFormatting sqref="G22:AJ52">
    <cfRule type="expression" priority="1" dxfId="0" stopIfTrue="1">
      <formula>OR(WEEKDAY(C22,2)=6,WEEKDAY(C22,2)=7)</formula>
    </cfRule>
  </conditionalFormatting>
  <conditionalFormatting sqref="C22:F52">
    <cfRule type="expression" priority="2" dxfId="7" stopIfTrue="1">
      <formula>OR(WEEKDAY(C22,2)=6,WEEKDAY(C22,2)=7)</formula>
    </cfRule>
  </conditionalFormatting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ignoredErrors>
    <ignoredError sqref="C22:F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2007-05-22T03:48:36Z</cp:lastPrinted>
  <dcterms:created xsi:type="dcterms:W3CDTF">2006-11-08T02:16:14Z</dcterms:created>
  <dcterms:modified xsi:type="dcterms:W3CDTF">2013-12-02T00:32:24Z</dcterms:modified>
  <cp:category/>
  <cp:version/>
  <cp:contentType/>
  <cp:contentStatus/>
</cp:coreProperties>
</file>